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.xml" ContentType="application/vnd.openxmlformats-officedocument.customXmlProperties+xml"/>
  <Override PartName="/customXml/itemProps30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1925"/>
  </bookViews>
  <sheets>
    <sheet name="院领导考核工作安排" sheetId="11" r:id="rId1"/>
  </sheets>
  <externalReferences>
    <externalReference r:id="rId32"/>
  </externalReferences>
  <definedNames>
    <definedName name="_xlnm._FilterDatabase" localSheetId="0" hidden="1">院领导考核工作安排!$A$2:$G$19</definedName>
    <definedName name="_xlnm.Print_Area" localSheetId="0">院领导考核工作安排!$A$1:$G$19</definedName>
    <definedName name="_xlnm.Print_Titles" localSheetId="0">院领导考核工作安排!$2:$2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<sst xmlns="http://schemas.openxmlformats.org/spreadsheetml/2006/main" count="49" uniqueCount="46">
  <si>
    <t>广州中医药大学第一附属医院白云医院2025年招聘院领导考核工作安排
（第一批第二场）</t>
  </si>
  <si>
    <t>科室</t>
  </si>
  <si>
    <t>岗位</t>
  </si>
  <si>
    <t>人数</t>
  </si>
  <si>
    <t>序号</t>
  </si>
  <si>
    <t>姓名</t>
  </si>
  <si>
    <t>毕业院校</t>
  </si>
  <si>
    <t>神经外科</t>
  </si>
  <si>
    <t>医师</t>
  </si>
  <si>
    <t>2025018-006</t>
  </si>
  <si>
    <t>贺丽群</t>
  </si>
  <si>
    <t>2025018-012</t>
  </si>
  <si>
    <t>刘芷欣</t>
  </si>
  <si>
    <t>2025018-018</t>
  </si>
  <si>
    <t>熊紫妮</t>
  </si>
  <si>
    <t>影像科</t>
  </si>
  <si>
    <t>2025023-002</t>
  </si>
  <si>
    <t>陈园</t>
  </si>
  <si>
    <t>2025023-004</t>
  </si>
  <si>
    <t>林焕杰</t>
  </si>
  <si>
    <t>2025023-005</t>
  </si>
  <si>
    <t>刘舒雅</t>
  </si>
  <si>
    <t>2025023-007</t>
  </si>
  <si>
    <t>刘逸筱</t>
  </si>
  <si>
    <t>2025023-009</t>
  </si>
  <si>
    <t>罗沭</t>
  </si>
  <si>
    <t>2025023-021</t>
  </si>
  <si>
    <t>张春春</t>
  </si>
  <si>
    <t>风湿肾病科</t>
  </si>
  <si>
    <t>2025014-004</t>
  </si>
  <si>
    <t>邓雅丹</t>
  </si>
  <si>
    <t>2025014-008</t>
  </si>
  <si>
    <t>贾小童</t>
  </si>
  <si>
    <t>2025014-009</t>
  </si>
  <si>
    <t>赖艳霞</t>
  </si>
  <si>
    <t>2025014-010</t>
  </si>
  <si>
    <t>李萌</t>
  </si>
  <si>
    <t>2025014-013</t>
  </si>
  <si>
    <t>刘灵洁</t>
  </si>
  <si>
    <t>肛肠科</t>
  </si>
  <si>
    <t>2025019-004</t>
  </si>
  <si>
    <t>黄子钊</t>
  </si>
  <si>
    <t>2025019-011</t>
  </si>
  <si>
    <t>夏裔灵</t>
  </si>
  <si>
    <t>2025019-014</t>
  </si>
  <si>
    <t>张明明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</si>
</sst>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CCFFCC"/>
      <color rgb="00CCCCFF"/>
      <color rgb="00FFCCFF"/>
      <color rgb="00FFFFCC"/>
      <color rgb="00FFFF00"/>
      <color rgb="000B1BE5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8.xml"/><Relationship Id="rId8" Type="http://schemas.openxmlformats.org/officeDocument/2006/relationships/customXml" Target="../customXml/item7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externalLink" Target="externalLinks/externalLink1.xml"/><Relationship Id="rId31" Type="http://schemas.openxmlformats.org/officeDocument/2006/relationships/customXml" Target="../customXml/item30.xml"/><Relationship Id="rId30" Type="http://schemas.openxmlformats.org/officeDocument/2006/relationships/customXml" Target="../customXml/item29.xml"/><Relationship Id="rId3" Type="http://schemas.openxmlformats.org/officeDocument/2006/relationships/customXml" Target="../customXml/item2.xml"/><Relationship Id="rId29" Type="http://schemas.openxmlformats.org/officeDocument/2006/relationships/customXml" Target="../customXml/item28.xml"/><Relationship Id="rId28" Type="http://schemas.openxmlformats.org/officeDocument/2006/relationships/customXml" Target="../customXml/item27.xml"/><Relationship Id="rId27" Type="http://schemas.openxmlformats.org/officeDocument/2006/relationships/customXml" Target="../customXml/item26.xml"/><Relationship Id="rId26" Type="http://schemas.openxmlformats.org/officeDocument/2006/relationships/customXml" Target="../customXml/item25.xml"/><Relationship Id="rId25" Type="http://schemas.openxmlformats.org/officeDocument/2006/relationships/customXml" Target="../customXml/item24.xml"/><Relationship Id="rId24" Type="http://schemas.openxmlformats.org/officeDocument/2006/relationships/customXml" Target="../customXml/item23.xml"/><Relationship Id="rId23" Type="http://schemas.openxmlformats.org/officeDocument/2006/relationships/customXml" Target="../customXml/item22.xml"/><Relationship Id="rId22" Type="http://schemas.openxmlformats.org/officeDocument/2006/relationships/customXml" Target="../customXml/item21.xml"/><Relationship Id="rId21" Type="http://schemas.openxmlformats.org/officeDocument/2006/relationships/customXml" Target="../customXml/item20.xml"/><Relationship Id="rId20" Type="http://schemas.openxmlformats.org/officeDocument/2006/relationships/customXml" Target="../customXml/item19.xml"/><Relationship Id="rId2" Type="http://schemas.openxmlformats.org/officeDocument/2006/relationships/customXml" Target="../customXml/item1.xml"/><Relationship Id="rId19" Type="http://schemas.openxmlformats.org/officeDocument/2006/relationships/customXml" Target="../customXml/item18.xml"/><Relationship Id="rId18" Type="http://schemas.openxmlformats.org/officeDocument/2006/relationships/customXml" Target="../customXml/item17.xml"/><Relationship Id="rId17" Type="http://schemas.openxmlformats.org/officeDocument/2006/relationships/customXml" Target="../customXml/item16.xml"/><Relationship Id="rId16" Type="http://schemas.openxmlformats.org/officeDocument/2006/relationships/customXml" Target="../customXml/item15.xml"/><Relationship Id="rId15" Type="http://schemas.openxmlformats.org/officeDocument/2006/relationships/customXml" Target="../customXml/item14.xml"/><Relationship Id="rId14" Type="http://schemas.openxmlformats.org/officeDocument/2006/relationships/customXml" Target="../customXml/item13.xml"/><Relationship Id="rId13" Type="http://schemas.openxmlformats.org/officeDocument/2006/relationships/customXml" Target="../customXml/item12.xml"/><Relationship Id="rId12" Type="http://schemas.openxmlformats.org/officeDocument/2006/relationships/customXml" Target="../customXml/item11.xml"/><Relationship Id="rId11" Type="http://schemas.openxmlformats.org/officeDocument/2006/relationships/customXml" Target="../customXml/item10.xml"/><Relationship Id="rId10" Type="http://schemas.openxmlformats.org/officeDocument/2006/relationships/customXml" Target="../customXml/item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154;&#20107;&#31185;&#65288;&#20869;&#37096;&#65289;/!!!&#25307;&#32856;&#32771;&#26680;&#65288;20230214&#24180;&#36215;,&#65292;&#19981;&#26029;&#26356;&#26032;&#65289;/2025&#24180;&#25307;&#32856;/&#31532;&#19968;&#25209;/&#31532;&#20108;&#22330;/2.&#21021;&#35797;/&#65288;&#30005;&#35805;&#12289;&#37038;&#31665;&#65289;&#24191;&#24030;&#20013;&#21307;&#33647;&#22823;&#23398;&#31532;&#19968;&#38468;&#23646;&#21307;&#38498;&#30333;&#20113;&#21307;&#38498;2025&#24180;&#25307;&#32856;&#21021;&#35797;&#32771;&#26680;&#21517;&#21333;&#65288;&#31532;&#19968;&#25209;&#31532;&#20108;&#22330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考核名单"/>
      <sheetName val="考核安排"/>
    </sheetNames>
    <sheetDataSet>
      <sheetData sheetId="0">
        <row r="2">
          <cell r="G2" t="str">
            <v>姓名</v>
          </cell>
          <cell r="H2" t="str">
            <v>毕业院校</v>
          </cell>
        </row>
        <row r="3">
          <cell r="G3" t="str">
            <v>曾佳豪</v>
          </cell>
          <cell r="H3" t="str">
            <v>广州中医药大学</v>
          </cell>
        </row>
        <row r="4">
          <cell r="G4" t="str">
            <v>陈白莹</v>
          </cell>
          <cell r="H4" t="str">
            <v>广州中医药大学</v>
          </cell>
        </row>
        <row r="5">
          <cell r="G5" t="str">
            <v>陈林怡</v>
          </cell>
          <cell r="H5" t="str">
            <v>广州中医药大学</v>
          </cell>
        </row>
        <row r="6">
          <cell r="G6" t="str">
            <v>邓雅丹</v>
          </cell>
          <cell r="H6" t="str">
            <v>广州中医药大学</v>
          </cell>
        </row>
        <row r="7">
          <cell r="G7" t="str">
            <v>郭姝瑶</v>
          </cell>
          <cell r="H7" t="str">
            <v>天津中医药大学</v>
          </cell>
        </row>
        <row r="8">
          <cell r="G8" t="str">
            <v>黄嘉雯</v>
          </cell>
          <cell r="H8" t="str">
            <v>南方医科大学</v>
          </cell>
        </row>
        <row r="9">
          <cell r="G9" t="str">
            <v>黄释顺</v>
          </cell>
          <cell r="H9" t="str">
            <v>陕西中医药大学</v>
          </cell>
        </row>
        <row r="10">
          <cell r="G10" t="str">
            <v>贾小童</v>
          </cell>
          <cell r="H10" t="str">
            <v>广州中医药大学</v>
          </cell>
        </row>
        <row r="11">
          <cell r="G11" t="str">
            <v>赖艳霞</v>
          </cell>
          <cell r="H11" t="str">
            <v>南方医科大学</v>
          </cell>
        </row>
        <row r="12">
          <cell r="G12" t="str">
            <v>李萌</v>
          </cell>
          <cell r="H12" t="str">
            <v>暨南大学</v>
          </cell>
        </row>
        <row r="13">
          <cell r="G13" t="str">
            <v>林书帆</v>
          </cell>
          <cell r="H13" t="str">
            <v>暨南大学</v>
          </cell>
        </row>
        <row r="14">
          <cell r="G14" t="str">
            <v>刘昊阳</v>
          </cell>
          <cell r="H14" t="str">
            <v>广州中医药大学</v>
          </cell>
        </row>
        <row r="15">
          <cell r="G15" t="str">
            <v>刘灵洁</v>
          </cell>
          <cell r="H15" t="str">
            <v>广州中医药大学</v>
          </cell>
        </row>
        <row r="16">
          <cell r="G16" t="str">
            <v>邱敏华</v>
          </cell>
          <cell r="H16" t="str">
            <v>广西中医药大学</v>
          </cell>
        </row>
        <row r="17">
          <cell r="G17" t="str">
            <v>吴美琴</v>
          </cell>
          <cell r="H17" t="str">
            <v>福建中医药大学</v>
          </cell>
        </row>
        <row r="18">
          <cell r="G18" t="str">
            <v>吴思琪</v>
          </cell>
          <cell r="H18" t="str">
            <v>广州中医药大学</v>
          </cell>
        </row>
        <row r="19">
          <cell r="G19" t="str">
            <v>武慧韬</v>
          </cell>
          <cell r="H19" t="str">
            <v>黑龙江省中医药科学院</v>
          </cell>
        </row>
        <row r="20">
          <cell r="G20" t="str">
            <v>辛萍</v>
          </cell>
          <cell r="H20" t="str">
            <v>天津中医药大学</v>
          </cell>
        </row>
        <row r="21">
          <cell r="G21" t="str">
            <v>熊媛媛</v>
          </cell>
          <cell r="H21" t="str">
            <v>广州中医药大学</v>
          </cell>
        </row>
        <row r="22">
          <cell r="G22" t="str">
            <v>闫博钰</v>
          </cell>
          <cell r="H22" t="str">
            <v>南京中医药大学</v>
          </cell>
        </row>
        <row r="23">
          <cell r="G23" t="str">
            <v>张芮崯</v>
          </cell>
          <cell r="H23" t="str">
            <v>湖北中医药大学</v>
          </cell>
        </row>
        <row r="24">
          <cell r="G24" t="str">
            <v>赵冰琳</v>
          </cell>
          <cell r="H24" t="str">
            <v>成都中医药大学</v>
          </cell>
        </row>
        <row r="25">
          <cell r="G25" t="str">
            <v>周琦</v>
          </cell>
          <cell r="H25" t="str">
            <v>赣南医科大学</v>
          </cell>
        </row>
        <row r="26">
          <cell r="G26" t="str">
            <v>曹景鑫</v>
          </cell>
          <cell r="H26" t="str">
            <v>大连医科大学</v>
          </cell>
        </row>
        <row r="27">
          <cell r="G27" t="str">
            <v>曾梦然</v>
          </cell>
          <cell r="H27" t="str">
            <v>苏州大学</v>
          </cell>
        </row>
        <row r="28">
          <cell r="G28" t="str">
            <v>翟士嘉</v>
          </cell>
          <cell r="H28" t="str">
            <v>兰州大学</v>
          </cell>
        </row>
        <row r="29">
          <cell r="G29" t="str">
            <v>范彬</v>
          </cell>
          <cell r="H29" t="str">
            <v>大连医科大学</v>
          </cell>
        </row>
        <row r="30">
          <cell r="G30" t="str">
            <v>郭新星</v>
          </cell>
          <cell r="H30" t="str">
            <v>中山大学</v>
          </cell>
        </row>
        <row r="31">
          <cell r="G31" t="str">
            <v>贺丽群</v>
          </cell>
          <cell r="H31" t="str">
            <v>暨南大学</v>
          </cell>
        </row>
        <row r="32">
          <cell r="G32" t="str">
            <v>侯彧</v>
          </cell>
          <cell r="H32" t="str">
            <v>澳门科技大学</v>
          </cell>
        </row>
        <row r="33">
          <cell r="G33" t="str">
            <v>胡少荣</v>
          </cell>
          <cell r="H33" t="str">
            <v>中国医科大学</v>
          </cell>
        </row>
        <row r="34">
          <cell r="G34" t="str">
            <v>林浩铭</v>
          </cell>
          <cell r="H34" t="str">
            <v>广州医科大学</v>
          </cell>
        </row>
        <row r="35">
          <cell r="G35" t="str">
            <v>林峻</v>
          </cell>
          <cell r="H35" t="str">
            <v>浙江大学</v>
          </cell>
        </row>
        <row r="36">
          <cell r="G36" t="str">
            <v>林玉博</v>
          </cell>
          <cell r="H36" t="str">
            <v>南华大学</v>
          </cell>
        </row>
        <row r="37">
          <cell r="G37" t="str">
            <v>刘芷欣</v>
          </cell>
          <cell r="H37" t="str">
            <v>广州中医药大学</v>
          </cell>
        </row>
        <row r="38">
          <cell r="G38" t="str">
            <v>马亚光</v>
          </cell>
          <cell r="H38" t="str">
            <v>哈尔滨医科大学</v>
          </cell>
        </row>
        <row r="39">
          <cell r="G39" t="str">
            <v>欧栩荣</v>
          </cell>
          <cell r="H39" t="str">
            <v>汕头大学</v>
          </cell>
        </row>
        <row r="40">
          <cell r="G40" t="str">
            <v>隋缘</v>
          </cell>
          <cell r="H40" t="str">
            <v>广东药科大学</v>
          </cell>
        </row>
        <row r="41">
          <cell r="G41" t="str">
            <v>汪柯廷</v>
          </cell>
          <cell r="H41" t="str">
            <v>广州医科大学</v>
          </cell>
        </row>
        <row r="42">
          <cell r="G42" t="str">
            <v>王昭</v>
          </cell>
          <cell r="H42" t="str">
            <v>南方医科大学</v>
          </cell>
        </row>
        <row r="43">
          <cell r="G43" t="str">
            <v>熊紫妮</v>
          </cell>
          <cell r="H43" t="str">
            <v>广州中医药大学</v>
          </cell>
        </row>
        <row r="44">
          <cell r="G44" t="str">
            <v>杨成龙</v>
          </cell>
          <cell r="H44" t="str">
            <v>大连医科大学</v>
          </cell>
        </row>
        <row r="45">
          <cell r="G45" t="str">
            <v>杨晓芳</v>
          </cell>
          <cell r="H45" t="str">
            <v>深圳大学</v>
          </cell>
        </row>
        <row r="46">
          <cell r="G46" t="str">
            <v>余欣玥</v>
          </cell>
          <cell r="H46" t="str">
            <v>南方医科大学</v>
          </cell>
        </row>
        <row r="47">
          <cell r="G47" t="str">
            <v>余意</v>
          </cell>
          <cell r="H47" t="str">
            <v>徐州医科大学</v>
          </cell>
        </row>
        <row r="48">
          <cell r="G48" t="str">
            <v>詹兴宇</v>
          </cell>
          <cell r="H48" t="str">
            <v>湖北医药学院</v>
          </cell>
        </row>
        <row r="49">
          <cell r="G49" t="str">
            <v>蔡俊峰</v>
          </cell>
          <cell r="H49" t="str">
            <v>广州中医药大学</v>
          </cell>
        </row>
        <row r="50">
          <cell r="G50" t="str">
            <v>陈波</v>
          </cell>
          <cell r="H50" t="str">
            <v>湖南中医药大学</v>
          </cell>
        </row>
        <row r="51">
          <cell r="G51" t="str">
            <v>黄梦娟</v>
          </cell>
          <cell r="H51" t="str">
            <v>广州医科大学</v>
          </cell>
        </row>
        <row r="52">
          <cell r="G52" t="str">
            <v>黄子钊</v>
          </cell>
          <cell r="H52" t="str">
            <v>广州中医药大学</v>
          </cell>
        </row>
        <row r="53">
          <cell r="G53" t="str">
            <v>江俊林</v>
          </cell>
          <cell r="H53" t="str">
            <v>福建中医药大学</v>
          </cell>
        </row>
        <row r="54">
          <cell r="G54" t="str">
            <v>金蕊</v>
          </cell>
          <cell r="H54" t="str">
            <v>广州中医药大学</v>
          </cell>
        </row>
        <row r="55">
          <cell r="G55" t="str">
            <v>潘娜婷</v>
          </cell>
          <cell r="H55" t="str">
            <v>广西中医药大学</v>
          </cell>
        </row>
        <row r="56">
          <cell r="G56" t="str">
            <v>舒慧</v>
          </cell>
          <cell r="H56" t="str">
            <v>广州中医药大学</v>
          </cell>
        </row>
        <row r="57">
          <cell r="G57" t="str">
            <v>王云山</v>
          </cell>
          <cell r="H57" t="str">
            <v>南京中医药大学</v>
          </cell>
        </row>
        <row r="58">
          <cell r="G58" t="str">
            <v>温友林</v>
          </cell>
          <cell r="H58" t="str">
            <v>福建中医药大学</v>
          </cell>
        </row>
        <row r="59">
          <cell r="G59" t="str">
            <v>夏裔灵</v>
          </cell>
          <cell r="H59" t="str">
            <v>湖南中医药大学</v>
          </cell>
        </row>
        <row r="60">
          <cell r="G60" t="str">
            <v>杨洋</v>
          </cell>
          <cell r="H60" t="str">
            <v>北京中医药大学</v>
          </cell>
        </row>
        <row r="61">
          <cell r="G61" t="str">
            <v>张晶</v>
          </cell>
          <cell r="H61" t="str">
            <v>江西中医药大学</v>
          </cell>
        </row>
        <row r="62">
          <cell r="G62" t="str">
            <v>张明明</v>
          </cell>
          <cell r="H62" t="str">
            <v>北京中医药大学</v>
          </cell>
        </row>
        <row r="63">
          <cell r="G63" t="str">
            <v>陈星兆</v>
          </cell>
          <cell r="H63" t="str">
            <v>暨南大学</v>
          </cell>
        </row>
        <row r="64">
          <cell r="G64" t="str">
            <v>陈园</v>
          </cell>
          <cell r="H64" t="str">
            <v>右江民族医学院</v>
          </cell>
        </row>
        <row r="65">
          <cell r="G65" t="str">
            <v>高梓杰</v>
          </cell>
          <cell r="H65" t="str">
            <v>遵义医科大学</v>
          </cell>
        </row>
        <row r="66">
          <cell r="G66" t="str">
            <v>林焕杰</v>
          </cell>
          <cell r="H66" t="str">
            <v>广州医科大学</v>
          </cell>
        </row>
        <row r="67">
          <cell r="G67" t="str">
            <v>刘舒雅</v>
          </cell>
          <cell r="H67" t="str">
            <v>广州医科大学</v>
          </cell>
        </row>
        <row r="68">
          <cell r="G68" t="str">
            <v>刘晓彤</v>
          </cell>
          <cell r="H68" t="str">
            <v>广州医科大学</v>
          </cell>
        </row>
        <row r="69">
          <cell r="G69" t="str">
            <v>刘逸筱</v>
          </cell>
          <cell r="H69" t="str">
            <v>青岛大学</v>
          </cell>
        </row>
        <row r="70">
          <cell r="G70" t="str">
            <v>刘梓君</v>
          </cell>
          <cell r="H70" t="str">
            <v>广东医科大学</v>
          </cell>
        </row>
        <row r="71">
          <cell r="G71" t="str">
            <v>罗沭</v>
          </cell>
          <cell r="H71" t="str">
            <v>广州医科大学</v>
          </cell>
        </row>
        <row r="72">
          <cell r="G72" t="str">
            <v>宋倩</v>
          </cell>
          <cell r="H72" t="str">
            <v>潍坊医学院</v>
          </cell>
        </row>
        <row r="73">
          <cell r="G73" t="str">
            <v>苏群</v>
          </cell>
          <cell r="H73" t="str">
            <v>广州医科大学</v>
          </cell>
        </row>
        <row r="74">
          <cell r="G74" t="str">
            <v>汤永枫</v>
          </cell>
          <cell r="H74" t="str">
            <v>吉林医药学院</v>
          </cell>
        </row>
        <row r="75">
          <cell r="G75" t="str">
            <v>王静</v>
          </cell>
          <cell r="H75" t="str">
            <v>广东药科大学</v>
          </cell>
        </row>
        <row r="76">
          <cell r="G76" t="str">
            <v>王平</v>
          </cell>
          <cell r="H76" t="str">
            <v>三峡大学</v>
          </cell>
        </row>
        <row r="77">
          <cell r="G77" t="str">
            <v>王子澍</v>
          </cell>
          <cell r="H77" t="str">
            <v>郑州大学</v>
          </cell>
        </row>
        <row r="78">
          <cell r="G78" t="str">
            <v>魏星宇</v>
          </cell>
          <cell r="H78" t="str">
            <v>南方医科大学</v>
          </cell>
        </row>
        <row r="79">
          <cell r="G79" t="str">
            <v>武彤</v>
          </cell>
          <cell r="H79" t="str">
            <v>皖南医学院</v>
          </cell>
        </row>
        <row r="80">
          <cell r="G80" t="str">
            <v>岳兵</v>
          </cell>
          <cell r="H80" t="str">
            <v>暨南大学</v>
          </cell>
        </row>
        <row r="81">
          <cell r="G81" t="str">
            <v>詹毕祥</v>
          </cell>
          <cell r="H81" t="str">
            <v>三峡大学医学院</v>
          </cell>
        </row>
        <row r="82">
          <cell r="G82" t="str">
            <v>詹紫丹</v>
          </cell>
          <cell r="H82" t="str">
            <v>广州医科大学</v>
          </cell>
        </row>
        <row r="83">
          <cell r="G83" t="str">
            <v>张春春</v>
          </cell>
          <cell r="H83" t="str">
            <v>山西医科大学</v>
          </cell>
        </row>
        <row r="84">
          <cell r="G84" t="str">
            <v>赵方林</v>
          </cell>
          <cell r="H84" t="str">
            <v>长春中医药大学</v>
          </cell>
        </row>
        <row r="85">
          <cell r="G85" t="str">
            <v>周宇昕</v>
          </cell>
          <cell r="H85" t="str">
            <v>广州医科大学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90" zoomScaleNormal="90" workbookViewId="0">
      <pane ySplit="2" topLeftCell="A3" activePane="bottomLeft" state="frozen"/>
      <selection/>
      <selection pane="bottomLeft" activeCell="A1" sqref="A1:G1"/>
    </sheetView>
  </sheetViews>
  <sheetFormatPr defaultColWidth="9" defaultRowHeight="20.1" customHeight="1" outlineLevelCol="6"/>
  <cols>
    <col min="1" max="1" width="6.45833333333333" style="2" customWidth="1"/>
    <col min="2" max="2" width="9.55833333333333" style="3" customWidth="1"/>
    <col min="3" max="3" width="6.75833333333333" style="2" customWidth="1"/>
    <col min="4" max="4" width="5.13333333333333" style="2" customWidth="1"/>
    <col min="5" max="5" width="18.0416666666667" style="2" customWidth="1"/>
    <col min="6" max="6" width="15.6916666666667" style="2" customWidth="1"/>
    <col min="7" max="7" width="29.4333333333333" style="2" customWidth="1"/>
    <col min="8" max="16384" width="9" style="4"/>
  </cols>
  <sheetData>
    <row r="1" ht="89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0" customHeight="1" spans="1:7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="1" customFormat="1" ht="20" customHeight="1" spans="1:7">
      <c r="A3" s="9">
        <v>1</v>
      </c>
      <c r="B3" s="9" t="s">
        <v>7</v>
      </c>
      <c r="C3" s="9" t="s">
        <v>8</v>
      </c>
      <c r="D3" s="9">
        <v>3</v>
      </c>
      <c r="E3" s="10" t="s">
        <v>9</v>
      </c>
      <c r="F3" s="11" t="s">
        <v>10</v>
      </c>
      <c r="G3" s="10" t="str">
        <f>VLOOKUP(F3,[1]考核名单!$G:$H,2,0)</f>
        <v>暨南大学</v>
      </c>
    </row>
    <row r="4" s="1" customFormat="1" ht="20" customHeight="1" spans="1:7">
      <c r="A4" s="9"/>
      <c r="B4" s="9"/>
      <c r="C4" s="9"/>
      <c r="D4" s="9"/>
      <c r="E4" s="10" t="s">
        <v>11</v>
      </c>
      <c r="F4" s="11" t="s">
        <v>12</v>
      </c>
      <c r="G4" s="10" t="str">
        <f>VLOOKUP(F4,[1]考核名单!$G:$H,2,0)</f>
        <v>广州中医药大学</v>
      </c>
    </row>
    <row r="5" s="1" customFormat="1" ht="20" customHeight="1" spans="1:7">
      <c r="A5" s="9"/>
      <c r="B5" s="9"/>
      <c r="C5" s="9"/>
      <c r="D5" s="9"/>
      <c r="E5" s="10" t="s">
        <v>13</v>
      </c>
      <c r="F5" s="11" t="s">
        <v>14</v>
      </c>
      <c r="G5" s="10" t="str">
        <f>VLOOKUP(F5,[1]考核名单!$G:$H,2,0)</f>
        <v>广州中医药大学</v>
      </c>
    </row>
    <row r="6" s="1" customFormat="1" ht="20" customHeight="1" spans="1:7">
      <c r="A6" s="9">
        <v>2</v>
      </c>
      <c r="B6" s="9" t="s">
        <v>15</v>
      </c>
      <c r="C6" s="9" t="s">
        <v>8</v>
      </c>
      <c r="D6" s="9">
        <v>6</v>
      </c>
      <c r="E6" s="10" t="s">
        <v>16</v>
      </c>
      <c r="F6" s="10" t="s">
        <v>17</v>
      </c>
      <c r="G6" s="10" t="str">
        <f>VLOOKUP(F6,[1]考核名单!$G:$H,2,0)</f>
        <v>右江民族医学院</v>
      </c>
    </row>
    <row r="7" s="1" customFormat="1" ht="20" customHeight="1" spans="1:7">
      <c r="A7" s="9"/>
      <c r="B7" s="9"/>
      <c r="C7" s="9"/>
      <c r="D7" s="9"/>
      <c r="E7" s="10" t="s">
        <v>18</v>
      </c>
      <c r="F7" s="10" t="s">
        <v>19</v>
      </c>
      <c r="G7" s="10" t="str">
        <f>VLOOKUP(F7,[1]考核名单!$G:$H,2,0)</f>
        <v>广州医科大学</v>
      </c>
    </row>
    <row r="8" s="1" customFormat="1" ht="20" customHeight="1" spans="1:7">
      <c r="A8" s="9"/>
      <c r="B8" s="9"/>
      <c r="C8" s="9"/>
      <c r="D8" s="9"/>
      <c r="E8" s="10" t="s">
        <v>20</v>
      </c>
      <c r="F8" s="10" t="s">
        <v>21</v>
      </c>
      <c r="G8" s="10" t="str">
        <f>VLOOKUP(F8,[1]考核名单!$G:$H,2,0)</f>
        <v>广州医科大学</v>
      </c>
    </row>
    <row r="9" s="1" customFormat="1" ht="20" customHeight="1" spans="1:7">
      <c r="A9" s="9"/>
      <c r="B9" s="9"/>
      <c r="C9" s="9"/>
      <c r="D9" s="9"/>
      <c r="E9" s="10" t="s">
        <v>22</v>
      </c>
      <c r="F9" s="10" t="s">
        <v>23</v>
      </c>
      <c r="G9" s="10" t="str">
        <f>VLOOKUP(F9,[1]考核名单!$G:$H,2,0)</f>
        <v>青岛大学</v>
      </c>
    </row>
    <row r="10" s="1" customFormat="1" ht="20" customHeight="1" spans="1:7">
      <c r="A10" s="9"/>
      <c r="B10" s="9"/>
      <c r="C10" s="9"/>
      <c r="D10" s="9"/>
      <c r="E10" s="10" t="s">
        <v>24</v>
      </c>
      <c r="F10" s="10" t="s">
        <v>25</v>
      </c>
      <c r="G10" s="10" t="str">
        <f>VLOOKUP(F10,[1]考核名单!$G:$H,2,0)</f>
        <v>广州医科大学</v>
      </c>
    </row>
    <row r="11" s="1" customFormat="1" ht="20" customHeight="1" spans="1:7">
      <c r="A11" s="9"/>
      <c r="B11" s="9"/>
      <c r="C11" s="9"/>
      <c r="D11" s="9"/>
      <c r="E11" s="10" t="s">
        <v>26</v>
      </c>
      <c r="F11" s="10" t="s">
        <v>27</v>
      </c>
      <c r="G11" s="10" t="str">
        <f>VLOOKUP(F11,[1]考核名单!$G:$H,2,0)</f>
        <v>山西医科大学</v>
      </c>
    </row>
    <row r="12" customFormat="1" ht="20" customHeight="1" spans="1:7">
      <c r="A12" s="9">
        <v>3</v>
      </c>
      <c r="B12" s="9" t="s">
        <v>28</v>
      </c>
      <c r="C12" s="9" t="s">
        <v>8</v>
      </c>
      <c r="D12" s="9">
        <v>5</v>
      </c>
      <c r="E12" s="10" t="s">
        <v>29</v>
      </c>
      <c r="F12" s="10" t="s">
        <v>30</v>
      </c>
      <c r="G12" s="10" t="str">
        <f>VLOOKUP(F12,[1]考核名单!$G:$H,2,0)</f>
        <v>广州中医药大学</v>
      </c>
    </row>
    <row r="13" customFormat="1" ht="20" customHeight="1" spans="1:7">
      <c r="A13" s="9"/>
      <c r="B13" s="9"/>
      <c r="C13" s="9"/>
      <c r="D13" s="9"/>
      <c r="E13" s="10" t="s">
        <v>31</v>
      </c>
      <c r="F13" s="10" t="s">
        <v>32</v>
      </c>
      <c r="G13" s="10" t="str">
        <f>VLOOKUP(F13,[1]考核名单!$G:$H,2,0)</f>
        <v>广州中医药大学</v>
      </c>
    </row>
    <row r="14" customFormat="1" ht="20" customHeight="1" spans="1:7">
      <c r="A14" s="9"/>
      <c r="B14" s="9"/>
      <c r="C14" s="9"/>
      <c r="D14" s="9"/>
      <c r="E14" s="10" t="s">
        <v>33</v>
      </c>
      <c r="F14" s="10" t="s">
        <v>34</v>
      </c>
      <c r="G14" s="10" t="str">
        <f>VLOOKUP(F14,[1]考核名单!$G:$H,2,0)</f>
        <v>南方医科大学</v>
      </c>
    </row>
    <row r="15" customFormat="1" ht="20" customHeight="1" spans="1:7">
      <c r="A15" s="9"/>
      <c r="B15" s="9"/>
      <c r="C15" s="9"/>
      <c r="D15" s="9"/>
      <c r="E15" s="10" t="s">
        <v>35</v>
      </c>
      <c r="F15" s="10" t="s">
        <v>36</v>
      </c>
      <c r="G15" s="10" t="str">
        <f>VLOOKUP(F15,[1]考核名单!$G:$H,2,0)</f>
        <v>暨南大学</v>
      </c>
    </row>
    <row r="16" customFormat="1" ht="20" customHeight="1" spans="1:7">
      <c r="A16" s="9"/>
      <c r="B16" s="9"/>
      <c r="C16" s="9"/>
      <c r="D16" s="9"/>
      <c r="E16" s="10" t="s">
        <v>37</v>
      </c>
      <c r="F16" s="10" t="s">
        <v>38</v>
      </c>
      <c r="G16" s="10" t="str">
        <f>VLOOKUP(F16,[1]考核名单!$G:$H,2,0)</f>
        <v>广州中医药大学</v>
      </c>
    </row>
    <row r="17" customFormat="1" ht="20" customHeight="1" spans="1:7">
      <c r="A17" s="9">
        <v>4</v>
      </c>
      <c r="B17" s="9" t="s">
        <v>39</v>
      </c>
      <c r="C17" s="9" t="s">
        <v>8</v>
      </c>
      <c r="D17" s="9">
        <v>3</v>
      </c>
      <c r="E17" s="10" t="s">
        <v>40</v>
      </c>
      <c r="F17" s="10" t="s">
        <v>41</v>
      </c>
      <c r="G17" s="10" t="str">
        <f>VLOOKUP(F17,[1]考核名单!$G:$H,2,0)</f>
        <v>广州中医药大学</v>
      </c>
    </row>
    <row r="18" ht="20" customHeight="1" spans="1:7">
      <c r="A18" s="9"/>
      <c r="B18" s="9"/>
      <c r="C18" s="9"/>
      <c r="D18" s="9"/>
      <c r="E18" s="10" t="s">
        <v>42</v>
      </c>
      <c r="F18" s="10" t="s">
        <v>43</v>
      </c>
      <c r="G18" s="10" t="str">
        <f>VLOOKUP(F18,[1]考核名单!$G:$H,2,0)</f>
        <v>湖南中医药大学</v>
      </c>
    </row>
    <row r="19" ht="20" customHeight="1" spans="1:7">
      <c r="A19" s="9"/>
      <c r="B19" s="9"/>
      <c r="C19" s="9"/>
      <c r="D19" s="9"/>
      <c r="E19" s="10" t="s">
        <v>44</v>
      </c>
      <c r="F19" s="10" t="s">
        <v>45</v>
      </c>
      <c r="G19" s="10" t="str">
        <f>VLOOKUP(F19,[1]考核名单!$G:$H,2,0)</f>
        <v>北京中医药大学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G19" etc:filterBottomFollowUsedRange="0">
    <extLst/>
  </autoFilter>
  <mergeCells count="18">
    <mergeCell ref="A1:G1"/>
    <mergeCell ref="A2:B2"/>
    <mergeCell ref="A3:A5"/>
    <mergeCell ref="A6:A11"/>
    <mergeCell ref="A12:A16"/>
    <mergeCell ref="A17:A19"/>
    <mergeCell ref="B3:B5"/>
    <mergeCell ref="B6:B11"/>
    <mergeCell ref="B12:B16"/>
    <mergeCell ref="B17:B19"/>
    <mergeCell ref="C3:C5"/>
    <mergeCell ref="C6:C11"/>
    <mergeCell ref="C12:C16"/>
    <mergeCell ref="C17:C19"/>
    <mergeCell ref="D3:D5"/>
    <mergeCell ref="D6:D11"/>
    <mergeCell ref="D12:D16"/>
    <mergeCell ref="D17:D19"/>
  </mergeCells>
  <conditionalFormatting sqref="F3">
    <cfRule type="duplicateValues" dxfId="0" priority="7"/>
  </conditionalFormatting>
  <conditionalFormatting sqref="F12">
    <cfRule type="duplicateValues" dxfId="0" priority="5"/>
  </conditionalFormatting>
  <conditionalFormatting sqref="F13">
    <cfRule type="duplicateValues" dxfId="0" priority="4"/>
  </conditionalFormatting>
  <conditionalFormatting sqref="F14">
    <cfRule type="duplicateValues" dxfId="0" priority="3"/>
  </conditionalFormatting>
  <conditionalFormatting sqref="F15">
    <cfRule type="duplicateValues" dxfId="0" priority="2"/>
  </conditionalFormatting>
  <conditionalFormatting sqref="F16">
    <cfRule type="duplicateValues" dxfId="0" priority="1"/>
  </conditionalFormatting>
  <conditionalFormatting sqref="F4 F5">
    <cfRule type="duplicateValues" dxfId="0" priority="6"/>
  </conditionalFormatting>
  <printOptions horizontalCentered="1"/>
  <pageMargins left="0" right="0" top="0" bottom="0" header="0.314583333333333" footer="0.118055555555556"/>
  <pageSetup paperSize="9" scale="56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06C82605-B75B-4693-9329-32AAD527C692}">
  <ds:schemaRefs/>
</ds:datastoreItem>
</file>

<file path=customXml/itemProps12.xml><?xml version="1.0" encoding="utf-8"?>
<ds:datastoreItem xmlns:ds="http://schemas.openxmlformats.org/officeDocument/2006/customXml" ds:itemID="{06C82605-B75B-4693-9329-32AAD527C692}">
  <ds:schemaRefs/>
</ds:datastoreItem>
</file>

<file path=customXml/itemProps13.xml><?xml version="1.0" encoding="utf-8"?>
<ds:datastoreItem xmlns:ds="http://schemas.openxmlformats.org/officeDocument/2006/customXml" ds:itemID="{06C82605-B75B-4693-9329-32AAD527C692}">
  <ds:schemaRefs/>
</ds:datastoreItem>
</file>

<file path=customXml/itemProps14.xml><?xml version="1.0" encoding="utf-8"?>
<ds:datastoreItem xmlns:ds="http://schemas.openxmlformats.org/officeDocument/2006/customXml" ds:itemID="{06C82605-B75B-4693-9329-32AAD527C692}">
  <ds:schemaRefs/>
</ds:datastoreItem>
</file>

<file path=customXml/itemProps15.xml><?xml version="1.0" encoding="utf-8"?>
<ds:datastoreItem xmlns:ds="http://schemas.openxmlformats.org/officeDocument/2006/customXml" ds:itemID="{06C82605-B75B-4693-9329-32AAD527C692}">
  <ds:schemaRefs/>
</ds:datastoreItem>
</file>

<file path=customXml/itemProps16.xml><?xml version="1.0" encoding="utf-8"?>
<ds:datastoreItem xmlns:ds="http://schemas.openxmlformats.org/officeDocument/2006/customXml" ds:itemID="{06C82605-B75B-4693-9329-32AAD527C692}">
  <ds:schemaRefs/>
</ds:datastoreItem>
</file>

<file path=customXml/itemProps17.xml><?xml version="1.0" encoding="utf-8"?>
<ds:datastoreItem xmlns:ds="http://schemas.openxmlformats.org/officeDocument/2006/customXml" ds:itemID="{06C82605-B75B-4693-9329-32AAD527C692}">
  <ds:schemaRefs/>
</ds:datastoreItem>
</file>

<file path=customXml/itemProps18.xml><?xml version="1.0" encoding="utf-8"?>
<ds:datastoreItem xmlns:ds="http://schemas.openxmlformats.org/officeDocument/2006/customXml" ds:itemID="{06C82605-B75B-4693-9329-32AAD527C692}">
  <ds:schemaRefs/>
</ds:datastoreItem>
</file>

<file path=customXml/itemProps19.xml><?xml version="1.0" encoding="utf-8"?>
<ds:datastoreItem xmlns:ds="http://schemas.openxmlformats.org/officeDocument/2006/customXml" ds:itemID="{06C82605-B75B-4693-9329-32AAD527C692}">
  <ds:schemaRefs/>
</ds:datastoreItem>
</file>

<file path=customXml/itemProps20.xml><?xml version="1.0" encoding="utf-8"?>
<ds:datastoreItem xmlns:ds="http://schemas.openxmlformats.org/officeDocument/2006/customXml" ds:itemID="{06C82605-B75B-4693-9329-32AAD527C692}">
  <ds:schemaRefs/>
</ds:datastoreItem>
</file>

<file path=customXml/itemProps21.xml><?xml version="1.0" encoding="utf-8"?>
<ds:datastoreItem xmlns:ds="http://schemas.openxmlformats.org/officeDocument/2006/customXml" ds:itemID="{06C82605-B75B-4693-9329-32AAD527C692}">
  <ds:schemaRefs/>
</ds:datastoreItem>
</file>

<file path=customXml/itemProps22.xml><?xml version="1.0" encoding="utf-8"?>
<ds:datastoreItem xmlns:ds="http://schemas.openxmlformats.org/officeDocument/2006/customXml" ds:itemID="{06C82605-B75B-4693-9329-32AAD527C692}">
  <ds:schemaRefs/>
</ds:datastoreItem>
</file>

<file path=customXml/itemProps23.xml><?xml version="1.0" encoding="utf-8"?>
<ds:datastoreItem xmlns:ds="http://schemas.openxmlformats.org/officeDocument/2006/customXml" ds:itemID="{06C82605-B75B-4693-9329-32AAD527C692}">
  <ds:schemaRefs/>
</ds:datastoreItem>
</file>

<file path=customXml/itemProps24.xml><?xml version="1.0" encoding="utf-8"?>
<ds:datastoreItem xmlns:ds="http://schemas.openxmlformats.org/officeDocument/2006/customXml" ds:itemID="{06C82605-B75B-4693-9329-32AAD527C692}">
  <ds:schemaRefs/>
</ds:datastoreItem>
</file>

<file path=customXml/itemProps25.xml><?xml version="1.0" encoding="utf-8"?>
<ds:datastoreItem xmlns:ds="http://schemas.openxmlformats.org/officeDocument/2006/customXml" ds:itemID="{06C82605-B75B-4693-9329-32AAD527C692}">
  <ds:schemaRefs/>
</ds:datastoreItem>
</file>

<file path=customXml/itemProps26.xml><?xml version="1.0" encoding="utf-8"?>
<ds:datastoreItem xmlns:ds="http://schemas.openxmlformats.org/officeDocument/2006/customXml" ds:itemID="{06C82605-B75B-4693-9329-32AAD527C692}">
  <ds:schemaRefs/>
</ds:datastoreItem>
</file>

<file path=customXml/itemProps27.xml><?xml version="1.0" encoding="utf-8"?>
<ds:datastoreItem xmlns:ds="http://schemas.openxmlformats.org/officeDocument/2006/customXml" ds:itemID="{06C82605-B75B-4693-9329-32AAD527C692}">
  <ds:schemaRefs/>
</ds:datastoreItem>
</file>

<file path=customXml/itemProps28.xml><?xml version="1.0" encoding="utf-8"?>
<ds:datastoreItem xmlns:ds="http://schemas.openxmlformats.org/officeDocument/2006/customXml" ds:itemID="{06C82605-B75B-4693-9329-32AAD527C692}">
  <ds:schemaRefs/>
</ds:datastoreItem>
</file>

<file path=customXml/itemProps29.xml><?xml version="1.0" encoding="utf-8"?>
<ds:datastoreItem xmlns:ds="http://schemas.openxmlformats.org/officeDocument/2006/customXml" ds:itemID="{224D003E-15C9-4FFE-AB16-9E66474EAE4E}">
  <ds:schemaRefs/>
</ds:datastoreItem>
</file>

<file path=customXml/itemProps30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WWO_wpscloud_20241220194352-2b83fcf251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院领导考核工作安排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2019-12-19T23:02:00Z</dcterms:created>
  <cp:lastPrinted>2024-03-09T01:37:00Z</cp:lastPrinted>
  <dcterms:modified xsi:type="dcterms:W3CDTF">2025-03-27T06:17:17Z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140EDDD17FAD47BC831B5DBAD07B7B98_13</vt:lpwstr>
  </property>
  <property fmtid="{D5CDD505-2E9C-101B-9397-08002B2CF9AE}" pid="4" name="KSOReadingLayout">
    <vt:bool>true</vt:bool>
  </property>
</Properties>
</file>